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showInkAnnotation="0" autoCompressPictures="0"/>
  <bookViews>
    <workbookView xWindow="0" yWindow="0" windowWidth="23256" windowHeight="13176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8" i="1" l="1"/>
  <c r="M24" i="1"/>
  <c r="M23" i="1"/>
  <c r="M9" i="1"/>
  <c r="M12" i="1"/>
  <c r="M13" i="1"/>
  <c r="M11" i="1"/>
  <c r="M10" i="1"/>
  <c r="M28" i="1"/>
  <c r="M22" i="1"/>
  <c r="M17" i="1"/>
  <c r="M8" i="1"/>
</calcChain>
</file>

<file path=xl/sharedStrings.xml><?xml version="1.0" encoding="utf-8"?>
<sst xmlns="http://schemas.openxmlformats.org/spreadsheetml/2006/main" count="100" uniqueCount="53">
  <si>
    <t>Class.</t>
  </si>
  <si>
    <t>CAVALEIRO</t>
  </si>
  <si>
    <t>Nº FEP Cavalo</t>
  </si>
  <si>
    <t>CAVALO</t>
  </si>
  <si>
    <t>Equipa</t>
  </si>
  <si>
    <t>Dia 1</t>
  </si>
  <si>
    <t>Dia 2</t>
  </si>
  <si>
    <t>Dia 3</t>
  </si>
  <si>
    <t>Dia 4</t>
  </si>
  <si>
    <t>Dia 5</t>
  </si>
  <si>
    <t>Dia 6</t>
  </si>
  <si>
    <t>Média</t>
  </si>
  <si>
    <t>CEOI</t>
  </si>
  <si>
    <t>CLASSIFICAÇÃO FINAL</t>
  </si>
  <si>
    <t>AHF</t>
  </si>
  <si>
    <t>AEM</t>
  </si>
  <si>
    <t>Nº FEP Cavaleiro</t>
  </si>
  <si>
    <t>%</t>
  </si>
  <si>
    <t>Preliminar (P)</t>
  </si>
  <si>
    <t>Elementar (E)</t>
  </si>
  <si>
    <t>Média (M)</t>
  </si>
  <si>
    <t>Complementar (C)</t>
  </si>
  <si>
    <t>CRADO - Campeonato Regional de Dressage Open</t>
  </si>
  <si>
    <t>Andrea Pereira</t>
  </si>
  <si>
    <t>Sr. Apolo</t>
  </si>
  <si>
    <t>Mafalda Moniz</t>
  </si>
  <si>
    <t>Guilherme Silva</t>
  </si>
  <si>
    <t>Madalena Santos</t>
  </si>
  <si>
    <t>Xeque</t>
  </si>
  <si>
    <t>James Bond</t>
  </si>
  <si>
    <t>Vaidoso</t>
  </si>
  <si>
    <t>Carolina Melo</t>
  </si>
  <si>
    <t>Q-Impeto</t>
  </si>
  <si>
    <t>Joana Wong</t>
  </si>
  <si>
    <t>Astro</t>
  </si>
  <si>
    <t>Rui Ferreira</t>
  </si>
  <si>
    <t>Maria Pia Albergaria</t>
  </si>
  <si>
    <t>Carolina Lopes</t>
  </si>
  <si>
    <t>Be Wander</t>
  </si>
  <si>
    <t>Simulado</t>
  </si>
  <si>
    <t>Risco</t>
  </si>
  <si>
    <t>Roberto Brasil</t>
  </si>
  <si>
    <t>Atrevida</t>
  </si>
  <si>
    <t>Samuel Fagundes</t>
  </si>
  <si>
    <t>Serena</t>
  </si>
  <si>
    <t>Beatriz Vieira</t>
  </si>
  <si>
    <t>Óptica</t>
  </si>
  <si>
    <t>CHIT</t>
  </si>
  <si>
    <t>Desq.</t>
  </si>
  <si>
    <t>Np</t>
  </si>
  <si>
    <t>Desq. - Desqualificado</t>
  </si>
  <si>
    <t>Np - Não participou</t>
  </si>
  <si>
    <t>Conjunto apurado para a 2ª Jornada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</si>
</sst>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4"/>
      <color rgb="FF1F497D"/>
      <name val="Arial"/>
    </font>
    <font>
      <b/>
      <sz val="12"/>
      <color rgb="FF1F497D"/>
      <name val="Arial"/>
    </font>
    <font>
      <b/>
      <sz val="8"/>
      <color theme="1"/>
      <name val="Arial"/>
    </font>
    <font>
      <b/>
      <sz val="6"/>
      <color theme="1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12FF0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7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4" fillId="0" borderId="6" xfId="5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10" fontId="4" fillId="0" borderId="0" xfId="5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0" fontId="12" fillId="0" borderId="5" xfId="0" applyNumberFormat="1" applyFont="1" applyBorder="1" applyAlignment="1">
      <alignment horizontal="center" vertical="center" wrapText="1"/>
    </xf>
    <xf numFmtId="10" fontId="12" fillId="0" borderId="14" xfId="0" applyNumberFormat="1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0" fontId="12" fillId="0" borderId="4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10" fontId="4" fillId="3" borderId="6" xfId="5" applyNumberFormat="1" applyFont="1" applyFill="1" applyBorder="1" applyAlignment="1">
      <alignment horizontal="center" vertical="center" wrapText="1"/>
    </xf>
    <xf numFmtId="10" fontId="4" fillId="0" borderId="6" xfId="5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2">
    <cellStyle name="Hiperligação" xfId="1" builtinId="8" hidden="1"/>
    <cellStyle name="Hiperligação" xfId="3" builtinId="8" hidden="1"/>
    <cellStyle name="Hiperligação" xfId="6" builtinId="8" hidden="1"/>
    <cellStyle name="Hiperligação" xfId="8" builtinId="8" hidden="1"/>
    <cellStyle name="Hiperligação" xfId="10" builtinId="8" hidden="1"/>
    <cellStyle name="Hiperligação" xfId="12" builtinId="8" hidden="1"/>
    <cellStyle name="Hiperligação" xfId="14" builtinId="8" hidden="1"/>
    <cellStyle name="Hiperligação" xfId="16" builtinId="8" hidden="1"/>
    <cellStyle name="Hiperligação" xfId="18" builtinId="8" hidden="1"/>
    <cellStyle name="Hiperligação" xfId="20" builtinId="8" hidden="1"/>
    <cellStyle name="Hiperligação" xfId="22" builtinId="8" hidden="1"/>
    <cellStyle name="Hiperligação" xfId="24" builtinId="8" hidden="1"/>
    <cellStyle name="Hiperligação" xfId="26" builtinId="8" hidden="1"/>
    <cellStyle name="Hiperligação" xfId="28" builtinId="8" hidden="1"/>
    <cellStyle name="Hiperligação" xfId="30" builtinId="8" hidden="1"/>
    <cellStyle name="Hiperligação" xfId="32" builtinId="8" hidden="1"/>
    <cellStyle name="Hiperligação" xfId="34" builtinId="8" hidden="1"/>
    <cellStyle name="Hiperligação" xfId="36" builtinId="8" hidden="1"/>
    <cellStyle name="Hiperligação" xfId="38" builtinId="8" hidden="1"/>
    <cellStyle name="Hiperligação" xfId="40" builtinId="8" hidden="1"/>
    <cellStyle name="Hiperligação" xfId="42" builtinId="8" hidden="1"/>
    <cellStyle name="Hiperligação" xfId="44" builtinId="8" hidden="1"/>
    <cellStyle name="Hiperligação" xfId="46" builtinId="8" hidden="1"/>
    <cellStyle name="Hiperligação" xfId="48" builtinId="8" hidden="1"/>
    <cellStyle name="Hiperligação" xfId="50" builtinId="8" hidden="1"/>
    <cellStyle name="Hiperligação" xfId="52" builtinId="8" hidden="1"/>
    <cellStyle name="Hiperligação" xfId="54" builtinId="8" hidden="1"/>
    <cellStyle name="Hiperligação" xfId="56" builtinId="8" hidden="1"/>
    <cellStyle name="Hiperligação" xfId="58" builtinId="8" hidden="1"/>
    <cellStyle name="Hiperligação" xfId="60" builtinId="8" hidden="1"/>
    <cellStyle name="Hiperligação" xfId="62" builtinId="8" hidden="1"/>
    <cellStyle name="Hiperligação" xfId="64" builtinId="8" hidden="1"/>
    <cellStyle name="Hiperligação" xfId="66" builtinId="8" hidden="1"/>
    <cellStyle name="Hiperligação" xfId="68" builtinId="8" hidden="1"/>
    <cellStyle name="Hiperligação" xfId="70" builtinId="8" hidden="1"/>
    <cellStyle name="Hiperligação Visitada" xfId="2" builtinId="9" hidden="1"/>
    <cellStyle name="Hiperligação Visitada" xfId="4" builtinId="9" hidden="1"/>
    <cellStyle name="Hiperligação Visitada" xfId="7" builtinId="9" hidden="1"/>
    <cellStyle name="Hiperligação Visitada" xfId="9" builtinId="9" hidden="1"/>
    <cellStyle name="Hiperligação Visitada" xfId="11" builtinId="9" hidden="1"/>
    <cellStyle name="Hiperligação Visitada" xfId="13" builtinId="9" hidden="1"/>
    <cellStyle name="Hiperligação Visitada" xfId="15" builtinId="9" hidden="1"/>
    <cellStyle name="Hiperligação Visitada" xfId="17" builtinId="9" hidden="1"/>
    <cellStyle name="Hiperligação Visitada" xfId="19" builtinId="9" hidden="1"/>
    <cellStyle name="Hiperligação Visitada" xfId="21" builtinId="9" hidden="1"/>
    <cellStyle name="Hiperligação Visitada" xfId="23" builtinId="9" hidden="1"/>
    <cellStyle name="Hiperligação Visitada" xfId="25" builtinId="9" hidden="1"/>
    <cellStyle name="Hiperligação Visitada" xfId="27" builtinId="9" hidden="1"/>
    <cellStyle name="Hiperligação Visitada" xfId="29" builtinId="9" hidden="1"/>
    <cellStyle name="Hiperligação Visitada" xfId="31" builtinId="9" hidden="1"/>
    <cellStyle name="Hiperligação Visitada" xfId="33" builtinId="9" hidden="1"/>
    <cellStyle name="Hiperligação Visitada" xfId="35" builtinId="9" hidden="1"/>
    <cellStyle name="Hiperligação Visitada" xfId="37" builtinId="9" hidden="1"/>
    <cellStyle name="Hiperligação Visitada" xfId="39" builtinId="9" hidden="1"/>
    <cellStyle name="Hiperligação Visitada" xfId="41" builtinId="9" hidden="1"/>
    <cellStyle name="Hiperligação Visitada" xfId="43" builtinId="9" hidden="1"/>
    <cellStyle name="Hiperligação Visitada" xfId="45" builtinId="9" hidden="1"/>
    <cellStyle name="Hiperligação Visitada" xfId="47" builtinId="9" hidden="1"/>
    <cellStyle name="Hiperligação Visitada" xfId="49" builtinId="9" hidden="1"/>
    <cellStyle name="Hiperligação Visitada" xfId="51" builtinId="9" hidden="1"/>
    <cellStyle name="Hiperligação Visitada" xfId="53" builtinId="9" hidden="1"/>
    <cellStyle name="Hiperligação Visitada" xfId="55" builtinId="9" hidden="1"/>
    <cellStyle name="Hiperligação Visitada" xfId="57" builtinId="9" hidden="1"/>
    <cellStyle name="Hiperligação Visitada" xfId="59" builtinId="9" hidden="1"/>
    <cellStyle name="Hiperligação Visitada" xfId="61" builtinId="9" hidden="1"/>
    <cellStyle name="Hiperligação Visitada" xfId="63" builtinId="9" hidden="1"/>
    <cellStyle name="Hiperligação Visitada" xfId="65" builtinId="9" hidden="1"/>
    <cellStyle name="Hiperligação Visitada" xfId="67" builtinId="9" hidden="1"/>
    <cellStyle name="Hiperligação Visitada" xfId="69" builtinId="9" hidden="1"/>
    <cellStyle name="Hiperligação Visitada" xfId="71" builtinId="9" hidden="1"/>
    <cellStyle name="Normal" xfId="0" builtinId="0"/>
    <cellStyle name="Percentagem" xfId="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576580</xdr:colOff>
      <xdr:row>0</xdr:row>
      <xdr:rowOff>0</xdr:rowOff>
    </xdr:from>
    <xdr:to>
      <xdr:col>7</xdr:col>
      <xdr:colOff>208280</xdr:colOff>
      <xdr:row>0</xdr:row>
      <xdr:rowOff>939800</xdr:rowOff>
    </xdr:to>
    <xdr:pic>
      <xdr:nvPicPr>
        <xdr:cNvPr id="1025" name="Picture 1" descr="escription: EMB ARDEA DE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0"/>
          <a:ext cx="202946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125" zoomScaleNormal="125" zoomScalePageLayoutView="125" workbookViewId="0">
      <selection activeCell="O15" sqref="O15"/>
    </sheetView>
  </sheetViews>
  <sheetFormatPr defaultColWidth="11.19921875" defaultRowHeight="15.6" x14ac:dyDescent="0.3"/>
  <cols>
    <col min="1" max="1" width="5.69921875" customWidth="1"/>
    <col min="2" max="2" width="9.69921875" customWidth="1"/>
    <col min="3" max="3" width="17" customWidth="1"/>
    <col min="4" max="4" width="8.296875" style="11" customWidth="1"/>
    <col min="5" max="5" width="16" customWidth="1"/>
    <col min="6" max="13" width="7.69921875" customWidth="1"/>
  </cols>
  <sheetData>
    <row r="1" spans="1:14" ht="76.05" customHeight="1" x14ac:dyDescent="0.3"/>
    <row r="2" spans="1:14" ht="17.399999999999999" x14ac:dyDescent="0.3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4" x14ac:dyDescent="0.3">
      <c r="A3" s="41" t="s">
        <v>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 ht="9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4" ht="12" customHeight="1" thickBot="1" x14ac:dyDescent="0.35">
      <c r="A5" s="7"/>
    </row>
    <row r="6" spans="1:14" ht="16.2" thickBot="1" x14ac:dyDescent="0.35">
      <c r="A6" s="43" t="s">
        <v>18</v>
      </c>
      <c r="B6" s="44"/>
      <c r="C6" s="44"/>
      <c r="D6" s="45"/>
      <c r="E6" s="49"/>
      <c r="F6" s="47"/>
      <c r="G6" s="47"/>
      <c r="H6" s="47"/>
      <c r="I6" s="47"/>
      <c r="J6" s="47"/>
      <c r="K6" s="47"/>
      <c r="L6" s="47"/>
      <c r="M6" s="47"/>
    </row>
    <row r="7" spans="1:14" ht="27" thickBot="1" x14ac:dyDescent="0.35">
      <c r="A7" s="3" t="s">
        <v>0</v>
      </c>
      <c r="B7" s="4" t="s">
        <v>16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35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</row>
    <row r="8" spans="1:14" ht="16.2" thickBot="1" x14ac:dyDescent="0.35">
      <c r="A8" s="5"/>
      <c r="B8" s="6">
        <v>14759</v>
      </c>
      <c r="C8" s="6" t="s">
        <v>23</v>
      </c>
      <c r="D8" s="6">
        <v>3589</v>
      </c>
      <c r="E8" s="6" t="s">
        <v>24</v>
      </c>
      <c r="F8" s="6" t="s">
        <v>14</v>
      </c>
      <c r="G8" s="34">
        <v>0.64800000000000002</v>
      </c>
      <c r="H8" s="36">
        <v>0.64170000000000005</v>
      </c>
      <c r="I8" s="28">
        <v>0.61</v>
      </c>
      <c r="J8" s="29"/>
      <c r="K8" s="29"/>
      <c r="L8" s="29"/>
      <c r="M8" s="38">
        <f t="shared" ref="M8:M13" si="0">SUM(G8:L8)/3</f>
        <v>0.63323333333333343</v>
      </c>
      <c r="N8" s="27"/>
    </row>
    <row r="9" spans="1:14" ht="16.2" thickBot="1" x14ac:dyDescent="0.35">
      <c r="A9" s="5"/>
      <c r="B9" s="6"/>
      <c r="C9" s="10" t="s">
        <v>33</v>
      </c>
      <c r="D9" s="14"/>
      <c r="E9" s="6" t="s">
        <v>34</v>
      </c>
      <c r="F9" s="6" t="s">
        <v>15</v>
      </c>
      <c r="G9" s="28">
        <v>0.60196078431372546</v>
      </c>
      <c r="H9" s="28">
        <v>0.59242424242424252</v>
      </c>
      <c r="I9" s="28">
        <v>0.58466666666666667</v>
      </c>
      <c r="J9" s="29"/>
      <c r="K9" s="29"/>
      <c r="L9" s="29"/>
      <c r="M9" s="19">
        <f t="shared" si="0"/>
        <v>0.59301723113487814</v>
      </c>
    </row>
    <row r="10" spans="1:14" ht="16.2" thickBot="1" x14ac:dyDescent="0.35">
      <c r="A10" s="5"/>
      <c r="B10" s="6"/>
      <c r="C10" s="10" t="s">
        <v>25</v>
      </c>
      <c r="D10" s="14"/>
      <c r="E10" s="6" t="s">
        <v>28</v>
      </c>
      <c r="F10" s="6" t="s">
        <v>15</v>
      </c>
      <c r="G10" s="28">
        <v>0.58823529411764697</v>
      </c>
      <c r="H10" s="28">
        <v>0.61439393939393938</v>
      </c>
      <c r="I10" s="30">
        <v>0.57533333333333336</v>
      </c>
      <c r="J10" s="29"/>
      <c r="K10" s="29"/>
      <c r="L10" s="29"/>
      <c r="M10" s="19">
        <f t="shared" si="0"/>
        <v>0.59265418894830668</v>
      </c>
    </row>
    <row r="11" spans="1:14" ht="16.2" thickBot="1" x14ac:dyDescent="0.35">
      <c r="A11" s="5"/>
      <c r="B11" s="6"/>
      <c r="C11" s="10" t="s">
        <v>26</v>
      </c>
      <c r="D11" s="14"/>
      <c r="E11" s="6" t="s">
        <v>29</v>
      </c>
      <c r="F11" s="6" t="s">
        <v>15</v>
      </c>
      <c r="G11" s="28">
        <v>0.6166666666666667</v>
      </c>
      <c r="H11" s="28">
        <v>0.57121212121212117</v>
      </c>
      <c r="I11" s="28">
        <v>0.55000000000000004</v>
      </c>
      <c r="J11" s="29"/>
      <c r="K11" s="29"/>
      <c r="L11" s="29"/>
      <c r="M11" s="19">
        <f t="shared" si="0"/>
        <v>0.5792929292929293</v>
      </c>
    </row>
    <row r="12" spans="1:14" ht="16.2" thickBot="1" x14ac:dyDescent="0.35">
      <c r="A12" s="5"/>
      <c r="B12" s="6"/>
      <c r="C12" s="10" t="s">
        <v>27</v>
      </c>
      <c r="D12" s="14"/>
      <c r="E12" s="6" t="s">
        <v>30</v>
      </c>
      <c r="F12" s="6" t="s">
        <v>15</v>
      </c>
      <c r="G12" s="28">
        <v>0.58137254901960778</v>
      </c>
      <c r="H12" s="28">
        <v>0.54469696969696979</v>
      </c>
      <c r="I12" s="28">
        <v>0.56320000000000003</v>
      </c>
      <c r="J12" s="29"/>
      <c r="K12" s="29"/>
      <c r="L12" s="29"/>
      <c r="M12" s="19">
        <f t="shared" si="0"/>
        <v>0.5630898395721925</v>
      </c>
    </row>
    <row r="13" spans="1:14" ht="16.2" thickBot="1" x14ac:dyDescent="0.35">
      <c r="A13" s="5"/>
      <c r="B13" s="6"/>
      <c r="C13" s="10" t="s">
        <v>43</v>
      </c>
      <c r="D13" s="14"/>
      <c r="E13" s="6" t="s">
        <v>44</v>
      </c>
      <c r="F13" s="6" t="s">
        <v>12</v>
      </c>
      <c r="G13" s="28">
        <v>0.52669999999999995</v>
      </c>
      <c r="H13" s="28">
        <v>0.56200000000000006</v>
      </c>
      <c r="I13" s="28">
        <v>0.56599999999999995</v>
      </c>
      <c r="J13" s="29"/>
      <c r="K13" s="29"/>
      <c r="L13" s="29"/>
      <c r="M13" s="19">
        <f t="shared" si="0"/>
        <v>0.55156666666666665</v>
      </c>
    </row>
    <row r="14" spans="1:14" ht="16.2" thickBot="1" x14ac:dyDescent="0.35">
      <c r="A14" s="7"/>
    </row>
    <row r="15" spans="1:14" ht="16.2" thickBot="1" x14ac:dyDescent="0.35">
      <c r="A15" s="43" t="s">
        <v>19</v>
      </c>
      <c r="B15" s="44"/>
      <c r="C15" s="44"/>
      <c r="D15" s="50"/>
      <c r="E15" s="49"/>
      <c r="F15" s="47"/>
      <c r="G15" s="47"/>
      <c r="H15" s="47"/>
      <c r="I15" s="47"/>
      <c r="J15" s="47"/>
      <c r="K15" s="47"/>
      <c r="L15" s="47"/>
      <c r="M15" s="48"/>
    </row>
    <row r="16" spans="1:14" ht="27" thickBot="1" x14ac:dyDescent="0.35">
      <c r="A16" s="3" t="s">
        <v>0</v>
      </c>
      <c r="B16" s="4" t="s">
        <v>16</v>
      </c>
      <c r="C16" s="8" t="s">
        <v>1</v>
      </c>
      <c r="D16" s="16" t="s">
        <v>2</v>
      </c>
      <c r="E16" s="4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4" t="s">
        <v>8</v>
      </c>
      <c r="K16" s="4" t="s">
        <v>9</v>
      </c>
      <c r="L16" s="8" t="s">
        <v>10</v>
      </c>
      <c r="M16" s="16" t="s">
        <v>11</v>
      </c>
    </row>
    <row r="17" spans="1:13" ht="16.2" thickBot="1" x14ac:dyDescent="0.35">
      <c r="A17" s="5"/>
      <c r="B17" s="25"/>
      <c r="C17" s="26" t="s">
        <v>31</v>
      </c>
      <c r="D17" s="26"/>
      <c r="E17" s="26" t="s">
        <v>32</v>
      </c>
      <c r="F17" s="26" t="s">
        <v>15</v>
      </c>
      <c r="G17" s="31">
        <v>0.63439999999999996</v>
      </c>
      <c r="H17" s="31">
        <v>0.60940000000000005</v>
      </c>
      <c r="I17" s="28">
        <v>0.60277777777777786</v>
      </c>
      <c r="J17" s="29"/>
      <c r="K17" s="29"/>
      <c r="L17" s="29"/>
      <c r="M17" s="38">
        <f>SUM(G17:L17)/3</f>
        <v>0.61552592592592592</v>
      </c>
    </row>
    <row r="18" spans="1:13" ht="16.2" thickBot="1" x14ac:dyDescent="0.35">
      <c r="A18" s="5"/>
      <c r="B18" s="25"/>
      <c r="C18" s="26" t="s">
        <v>45</v>
      </c>
      <c r="D18" s="26"/>
      <c r="E18" s="26" t="s">
        <v>46</v>
      </c>
      <c r="F18" s="26" t="s">
        <v>47</v>
      </c>
      <c r="G18" s="31" t="s">
        <v>48</v>
      </c>
      <c r="H18" s="31">
        <v>0.55889999999999995</v>
      </c>
      <c r="I18" s="28">
        <v>0.56110000000000004</v>
      </c>
      <c r="J18" s="29"/>
      <c r="K18" s="29"/>
      <c r="L18" s="29"/>
      <c r="M18" s="39">
        <f>SUM(G18:L18)/3</f>
        <v>0.37333333333333335</v>
      </c>
    </row>
    <row r="19" spans="1:13" ht="16.2" thickBot="1" x14ac:dyDescent="0.35">
      <c r="A19" s="7"/>
    </row>
    <row r="20" spans="1:13" ht="16.2" thickBot="1" x14ac:dyDescent="0.35">
      <c r="A20" s="43" t="s">
        <v>20</v>
      </c>
      <c r="B20" s="44"/>
      <c r="C20" s="44"/>
      <c r="D20" s="45"/>
      <c r="E20" s="46"/>
      <c r="F20" s="47"/>
      <c r="G20" s="47"/>
      <c r="H20" s="47"/>
      <c r="I20" s="47"/>
      <c r="J20" s="47"/>
      <c r="K20" s="47"/>
      <c r="L20" s="47"/>
      <c r="M20" s="48"/>
    </row>
    <row r="21" spans="1:13" ht="27" thickBot="1" x14ac:dyDescent="0.35">
      <c r="A21" s="3" t="s">
        <v>0</v>
      </c>
      <c r="B21" s="4" t="s">
        <v>16</v>
      </c>
      <c r="C21" s="4" t="s">
        <v>1</v>
      </c>
      <c r="D21" s="1" t="s">
        <v>2</v>
      </c>
      <c r="E21" s="12" t="s">
        <v>3</v>
      </c>
      <c r="F21" s="4" t="s">
        <v>4</v>
      </c>
      <c r="G21" s="4" t="s">
        <v>5</v>
      </c>
      <c r="H21" s="4" t="s">
        <v>6</v>
      </c>
      <c r="I21" s="4" t="s">
        <v>7</v>
      </c>
      <c r="J21" s="4" t="s">
        <v>8</v>
      </c>
      <c r="K21" s="4" t="s">
        <v>9</v>
      </c>
      <c r="L21" s="8" t="s">
        <v>10</v>
      </c>
      <c r="M21" s="16" t="s">
        <v>11</v>
      </c>
    </row>
    <row r="22" spans="1:13" ht="16.2" thickBot="1" x14ac:dyDescent="0.35">
      <c r="A22" s="5"/>
      <c r="B22" s="6"/>
      <c r="C22" s="6" t="s">
        <v>35</v>
      </c>
      <c r="D22" s="15"/>
      <c r="E22" s="13" t="s">
        <v>38</v>
      </c>
      <c r="F22" s="6" t="s">
        <v>15</v>
      </c>
      <c r="G22" s="28">
        <v>0.64949494949494946</v>
      </c>
      <c r="H22" s="28">
        <v>0.57456140350877194</v>
      </c>
      <c r="I22" s="28">
        <v>0.5874285714285713</v>
      </c>
      <c r="J22" s="29"/>
      <c r="K22" s="29"/>
      <c r="L22" s="29"/>
      <c r="M22" s="38">
        <f>SUM(G22:L22)/3</f>
        <v>0.60382830814409749</v>
      </c>
    </row>
    <row r="23" spans="1:13" ht="16.2" thickBot="1" x14ac:dyDescent="0.35">
      <c r="A23" s="5"/>
      <c r="B23" s="6"/>
      <c r="C23" s="6" t="s">
        <v>36</v>
      </c>
      <c r="D23" s="15"/>
      <c r="E23" s="13" t="s">
        <v>39</v>
      </c>
      <c r="F23" s="6" t="s">
        <v>15</v>
      </c>
      <c r="G23" s="28">
        <v>0.60171717171717176</v>
      </c>
      <c r="H23" s="28">
        <v>0.58991228070175417</v>
      </c>
      <c r="I23" s="28">
        <v>0.60619047619047617</v>
      </c>
      <c r="J23" s="29"/>
      <c r="K23" s="29"/>
      <c r="L23" s="29"/>
      <c r="M23" s="19">
        <f>SUM(G23:L23)/3</f>
        <v>0.5992733095364674</v>
      </c>
    </row>
    <row r="24" spans="1:13" ht="16.2" thickBot="1" x14ac:dyDescent="0.35">
      <c r="A24" s="5"/>
      <c r="B24" s="6"/>
      <c r="C24" s="6" t="s">
        <v>37</v>
      </c>
      <c r="D24" s="15"/>
      <c r="E24" s="13" t="s">
        <v>40</v>
      </c>
      <c r="F24" s="6" t="s">
        <v>15</v>
      </c>
      <c r="G24" s="28">
        <v>0.59292929292929286</v>
      </c>
      <c r="H24" s="28">
        <v>0.56096491228070167</v>
      </c>
      <c r="I24" s="28">
        <v>0.55952380952380942</v>
      </c>
      <c r="J24" s="29"/>
      <c r="K24" s="29"/>
      <c r="L24" s="29"/>
      <c r="M24" s="19">
        <f>SUM(G24:L24)/3</f>
        <v>0.57113933824460128</v>
      </c>
    </row>
    <row r="25" spans="1:13" ht="12" customHeight="1" thickBot="1" x14ac:dyDescent="0.35">
      <c r="A25" s="21"/>
      <c r="B25" s="22"/>
      <c r="C25" s="22"/>
      <c r="D25" s="22"/>
      <c r="E25" s="22"/>
      <c r="F25" s="22"/>
      <c r="G25" s="23"/>
      <c r="H25" s="23"/>
      <c r="I25" s="23"/>
      <c r="J25" s="22"/>
      <c r="K25" s="22"/>
      <c r="L25" s="22"/>
      <c r="M25" s="24"/>
    </row>
    <row r="26" spans="1:13" ht="16.2" thickBot="1" x14ac:dyDescent="0.35">
      <c r="A26" s="43" t="s">
        <v>21</v>
      </c>
      <c r="B26" s="44"/>
      <c r="C26" s="44"/>
      <c r="D26" s="45"/>
      <c r="E26" s="46"/>
      <c r="F26" s="47"/>
      <c r="G26" s="47"/>
      <c r="H26" s="47"/>
      <c r="I26" s="47"/>
      <c r="J26" s="47"/>
      <c r="K26" s="47"/>
      <c r="L26" s="47"/>
      <c r="M26" s="48"/>
    </row>
    <row r="27" spans="1:13" ht="27" thickBot="1" x14ac:dyDescent="0.35">
      <c r="A27" s="3" t="s">
        <v>0</v>
      </c>
      <c r="B27" s="4" t="s">
        <v>16</v>
      </c>
      <c r="C27" s="4" t="s">
        <v>1</v>
      </c>
      <c r="D27" s="18" t="s">
        <v>2</v>
      </c>
      <c r="E27" s="12" t="s">
        <v>3</v>
      </c>
      <c r="F27" s="4" t="s">
        <v>4</v>
      </c>
      <c r="G27" s="32" t="s">
        <v>5</v>
      </c>
      <c r="H27" s="32" t="s">
        <v>6</v>
      </c>
      <c r="I27" s="32" t="s">
        <v>7</v>
      </c>
      <c r="J27" s="32" t="s">
        <v>8</v>
      </c>
      <c r="K27" s="32" t="s">
        <v>9</v>
      </c>
      <c r="L27" s="33" t="s">
        <v>10</v>
      </c>
      <c r="M27" s="16" t="s">
        <v>11</v>
      </c>
    </row>
    <row r="28" spans="1:13" ht="16.2" thickBot="1" x14ac:dyDescent="0.35">
      <c r="A28" s="5"/>
      <c r="B28" s="6"/>
      <c r="C28" s="6" t="s">
        <v>41</v>
      </c>
      <c r="D28" s="15"/>
      <c r="E28" s="13" t="s">
        <v>42</v>
      </c>
      <c r="F28" s="6" t="s">
        <v>12</v>
      </c>
      <c r="G28" s="28">
        <v>0.5968</v>
      </c>
      <c r="H28" s="28">
        <v>0.55900000000000005</v>
      </c>
      <c r="I28" s="28" t="s">
        <v>49</v>
      </c>
      <c r="J28" s="29"/>
      <c r="K28" s="29"/>
      <c r="L28" s="29"/>
      <c r="M28" s="19">
        <f>SUM(G28:L28)/3</f>
        <v>0.3852666666666667</v>
      </c>
    </row>
    <row r="29" spans="1:13" ht="10.050000000000001" customHeight="1" x14ac:dyDescent="0.3">
      <c r="A29" s="2"/>
      <c r="B29" s="2"/>
      <c r="C29" s="2"/>
      <c r="D29" s="9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 x14ac:dyDescent="0.3">
      <c r="A30" s="20"/>
      <c r="B30" s="37" t="s">
        <v>17</v>
      </c>
      <c r="C30" s="40" t="s">
        <v>52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2" spans="1:13" x14ac:dyDescent="0.3">
      <c r="B32" t="s">
        <v>50</v>
      </c>
    </row>
    <row r="33" spans="2:2" x14ac:dyDescent="0.3">
      <c r="B33" t="s">
        <v>51</v>
      </c>
    </row>
  </sheetData>
  <mergeCells count="11">
    <mergeCell ref="C30:M30"/>
    <mergeCell ref="A3:M3"/>
    <mergeCell ref="A2:M2"/>
    <mergeCell ref="A20:D20"/>
    <mergeCell ref="E20:M20"/>
    <mergeCell ref="A6:D6"/>
    <mergeCell ref="E6:M6"/>
    <mergeCell ref="A15:D15"/>
    <mergeCell ref="E15:M15"/>
    <mergeCell ref="A26:D26"/>
    <mergeCell ref="E26:M26"/>
  </mergeCells>
  <phoneticPr fontId="9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Lopes</dc:creator>
  <cp:lastModifiedBy>Asus</cp:lastModifiedBy>
  <cp:lastPrinted>2014-07-22T01:22:54Z</cp:lastPrinted>
  <dcterms:created xsi:type="dcterms:W3CDTF">2014-07-21T23:18:46Z</dcterms:created>
  <dcterms:modified xsi:type="dcterms:W3CDTF">2014-07-22T01:51:30Z</dcterms:modified>
</cp:coreProperties>
</file>